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uarius\Desktop\меню на сайт\новое на сайт по форме\меню на 2024 с 15.01.24\меню с 01.06.24 по 28.06.24\"/>
    </mc:Choice>
  </mc:AlternateContent>
  <bookViews>
    <workbookView xWindow="0" yWindow="0" windowWidth="23040" windowHeight="100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8" i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<sst xmlns="http://schemas.openxmlformats.org/spreadsheetml/2006/main" count="49" uniqueCount="47">
  <si>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</si>
  <si>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</si>
  <si>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</si>
  <si>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</si>
  <si>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</si>
  <si>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</si>
  <si>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</si>
  <si>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</si>
  <si>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</si>
  <si>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</si>
  <si>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</si>
  <si>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</si>
  <si>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</si>
  <si>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</si>
  <si>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</si>
  <si>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</si>
  <si>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</si>
  <si>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</si>
  <si>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</si>
  <si>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</si>
  <si>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</si>
  <si>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</si>
  <si>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</si>
  <si>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</si>
  <si>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</si>
  <si>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"СОШ № 77"</t>
  </si>
  <si>
    <t>Чай с сахаром</t>
  </si>
  <si>
    <t>144.1</t>
  </si>
  <si>
    <t>345.2</t>
  </si>
  <si>
    <t>Биточки рыбные с соусом</t>
  </si>
  <si>
    <t>Каша гречневая рассыпчатая</t>
  </si>
  <si>
    <t>512.1</t>
  </si>
  <si>
    <t>Компот из кураги</t>
  </si>
  <si>
    <t>Хлеб пшеничный</t>
  </si>
  <si>
    <t>54-3г</t>
  </si>
  <si>
    <t>Макаронные изделия отварные с сыром</t>
  </si>
  <si>
    <t>день 8</t>
  </si>
  <si>
    <t>ПОЛДНИК</t>
  </si>
  <si>
    <t>516.1</t>
  </si>
  <si>
    <t>Кисломолочный продукт</t>
  </si>
  <si>
    <t>Хлеб ржаной</t>
  </si>
  <si>
    <t>Фрукт свежий ,  сезонный</t>
  </si>
  <si>
    <t>Суп картофельный с бобовыми вегетарианский</t>
  </si>
  <si>
    <t>Свежие овощи (в ассортименте)</t>
  </si>
  <si>
    <t>54-3з</t>
  </si>
  <si>
    <t>Слойка в ассортименте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</si>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</sst>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2" borderId="13" xfId="0" applyFill="1" applyBorder="1"/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Fill="1" applyBorder="1"/>
    <xf numFmtId="0" fontId="1" fillId="2" borderId="10" xfId="0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/>
    <xf numFmtId="0" fontId="1" fillId="2" borderId="10" xfId="0" applyNumberFormat="1" applyFont="1" applyFill="1" applyBorder="1" applyAlignment="1">
      <alignment horizontal="center"/>
    </xf>
    <xf numFmtId="0" fontId="0" fillId="2" borderId="5" xfId="0" applyFill="1" applyBorder="1"/>
    <xf numFmtId="0" fontId="1" fillId="2" borderId="1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6" xfId="0" applyFill="1" applyBorder="1"/>
    <xf numFmtId="0" fontId="1" fillId="2" borderId="1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0" fontId="0" fillId="2" borderId="17" xfId="0" applyFill="1" applyBorder="1"/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4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25</v>
      </c>
      <c r="C1" s="41"/>
      <c r="D1" s="42"/>
      <c r="E1" s="18" t="s">
        <v>18</v>
      </c>
      <c r="F1" s="3" t="s">
        <v>36</v>
      </c>
      <c r="G1" s="18"/>
      <c r="H1" s="18"/>
      <c r="I1" s="18" t="s">
        <v>23</v>
      </c>
      <c r="J1" s="2">
        <v>45483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1</v>
      </c>
      <c r="B3" s="20" t="s">
        <v>2</v>
      </c>
      <c r="C3" s="36" t="s">
        <v>21</v>
      </c>
      <c r="D3" s="36" t="s">
        <v>3</v>
      </c>
      <c r="E3" s="36" t="s">
        <v>22</v>
      </c>
      <c r="F3" s="36" t="s">
        <v>4</v>
      </c>
      <c r="G3" s="36" t="s">
        <v>5</v>
      </c>
      <c r="H3" s="36" t="s">
        <v>6</v>
      </c>
      <c r="I3" s="36" t="s">
        <v>7</v>
      </c>
      <c r="J3" s="36" t="s">
        <v>8</v>
      </c>
    </row>
    <row r="4" spans="1:10" x14ac:dyDescent="0.3">
      <c r="A4" s="21" t="s">
        <v>9</v>
      </c>
      <c r="B4" s="8" t="s">
        <v>10</v>
      </c>
      <c r="C4" s="25" t="s">
        <v>34</v>
      </c>
      <c r="D4" s="10" t="s">
        <v>35</v>
      </c>
      <c r="E4" s="25">
        <v>200</v>
      </c>
      <c r="F4" s="6"/>
      <c r="G4" s="11">
        <v>276.93</v>
      </c>
      <c r="H4" s="11">
        <v>10.53</v>
      </c>
      <c r="I4" s="11">
        <v>9.07</v>
      </c>
      <c r="J4" s="11">
        <v>38.130000000000003</v>
      </c>
    </row>
    <row r="5" spans="1:10" x14ac:dyDescent="0.3">
      <c r="A5" s="23"/>
      <c r="B5" s="8" t="s">
        <v>19</v>
      </c>
      <c r="C5" s="24">
        <v>109</v>
      </c>
      <c r="D5" s="10" t="s">
        <v>33</v>
      </c>
      <c r="E5" s="25">
        <v>30</v>
      </c>
      <c r="F5" s="6"/>
      <c r="G5" s="9">
        <v>60.7</v>
      </c>
      <c r="H5" s="11">
        <v>1.98</v>
      </c>
      <c r="I5" s="11">
        <v>0.36</v>
      </c>
      <c r="J5" s="11">
        <v>10.02</v>
      </c>
    </row>
    <row r="6" spans="1:10" x14ac:dyDescent="0.3">
      <c r="A6" s="23"/>
      <c r="B6" s="8" t="s">
        <v>11</v>
      </c>
      <c r="C6" s="24">
        <v>493</v>
      </c>
      <c r="D6" s="10" t="s">
        <v>26</v>
      </c>
      <c r="E6" s="9">
        <v>200</v>
      </c>
      <c r="F6" s="6"/>
      <c r="G6" s="11">
        <v>28.46</v>
      </c>
      <c r="H6" s="11">
        <v>0.2</v>
      </c>
      <c r="I6" s="11">
        <v>0</v>
      </c>
      <c r="J6" s="11">
        <v>7.02</v>
      </c>
    </row>
    <row r="7" spans="1:10" x14ac:dyDescent="0.3">
      <c r="A7" s="23"/>
      <c r="B7" s="8"/>
      <c r="C7" s="24">
        <v>112</v>
      </c>
      <c r="D7" s="10" t="s">
        <v>41</v>
      </c>
      <c r="E7" s="22">
        <v>100</v>
      </c>
      <c r="F7" s="6"/>
      <c r="G7" s="16">
        <v>96</v>
      </c>
      <c r="H7" s="17">
        <v>0.4</v>
      </c>
      <c r="I7" s="17">
        <v>0.4</v>
      </c>
      <c r="J7" s="17">
        <v>9.8000000000000007</v>
      </c>
    </row>
    <row r="8" spans="1:10" x14ac:dyDescent="0.3">
      <c r="A8" s="23"/>
      <c r="B8" s="8"/>
      <c r="C8" s="4"/>
      <c r="D8" s="7"/>
      <c r="E8" s="26">
        <f>SUM(E4:E7)</f>
        <v>530</v>
      </c>
      <c r="F8" s="6"/>
      <c r="G8" s="26">
        <f>SUM(G4:G7)</f>
        <v>462.09</v>
      </c>
      <c r="H8" s="26">
        <f>SUM(H4:H7)</f>
        <v>13.11</v>
      </c>
      <c r="I8" s="26">
        <f>SUM(I4:I7)</f>
        <v>9.83</v>
      </c>
      <c r="J8" s="26">
        <f>SUM(J4:J7)</f>
        <v>64.97</v>
      </c>
    </row>
    <row r="9" spans="1:10" x14ac:dyDescent="0.3">
      <c r="A9" s="23"/>
      <c r="B9" s="1"/>
      <c r="C9" s="4"/>
      <c r="D9" s="7"/>
      <c r="E9" s="5"/>
      <c r="F9" s="6"/>
      <c r="G9" s="5"/>
      <c r="H9" s="5"/>
      <c r="I9" s="5"/>
      <c r="J9" s="5"/>
    </row>
    <row r="10" spans="1:10" ht="15" thickBot="1" x14ac:dyDescent="0.35">
      <c r="A10" s="27"/>
      <c r="B10" s="1"/>
      <c r="C10" s="4"/>
      <c r="D10" s="7"/>
      <c r="E10" s="5"/>
      <c r="F10" s="6"/>
      <c r="G10" s="5"/>
      <c r="H10" s="5"/>
      <c r="I10" s="5"/>
      <c r="J10" s="5"/>
    </row>
    <row r="11" spans="1:10" ht="28.2" x14ac:dyDescent="0.3">
      <c r="A11" s="23" t="s">
        <v>12</v>
      </c>
      <c r="B11" s="8" t="s">
        <v>13</v>
      </c>
      <c r="C11" s="28" t="s">
        <v>27</v>
      </c>
      <c r="D11" s="10" t="s">
        <v>42</v>
      </c>
      <c r="E11" s="25">
        <v>200</v>
      </c>
      <c r="F11" s="6"/>
      <c r="G11" s="9">
        <v>128.22</v>
      </c>
      <c r="H11" s="11">
        <v>4.5</v>
      </c>
      <c r="I11" s="11">
        <v>4.54</v>
      </c>
      <c r="J11" s="11">
        <v>17.28</v>
      </c>
    </row>
    <row r="12" spans="1:10" x14ac:dyDescent="0.3">
      <c r="A12" s="23"/>
      <c r="B12" s="8" t="s">
        <v>14</v>
      </c>
      <c r="C12" s="28" t="s">
        <v>28</v>
      </c>
      <c r="D12" s="10" t="s">
        <v>29</v>
      </c>
      <c r="E12" s="25">
        <v>90</v>
      </c>
      <c r="F12" s="6"/>
      <c r="G12" s="9">
        <v>134.69999999999999</v>
      </c>
      <c r="H12" s="11">
        <v>11.2</v>
      </c>
      <c r="I12" s="11">
        <v>7.05</v>
      </c>
      <c r="J12" s="11">
        <v>10.88</v>
      </c>
    </row>
    <row r="13" spans="1:10" x14ac:dyDescent="0.3">
      <c r="A13" s="23"/>
      <c r="B13" s="8" t="s">
        <v>15</v>
      </c>
      <c r="C13" s="24">
        <v>237</v>
      </c>
      <c r="D13" s="10" t="s">
        <v>30</v>
      </c>
      <c r="E13" s="25">
        <v>150</v>
      </c>
      <c r="F13" s="6"/>
      <c r="G13" s="9">
        <v>225.67</v>
      </c>
      <c r="H13" s="11">
        <v>8.64</v>
      </c>
      <c r="I13" s="11">
        <v>7.91</v>
      </c>
      <c r="J13" s="11">
        <v>38.85</v>
      </c>
    </row>
    <row r="14" spans="1:10" x14ac:dyDescent="0.3">
      <c r="A14" s="23"/>
      <c r="B14" s="8" t="s">
        <v>16</v>
      </c>
      <c r="C14" s="29" t="s">
        <v>44</v>
      </c>
      <c r="D14" s="10" t="s">
        <v>43</v>
      </c>
      <c r="E14" s="30">
        <v>60</v>
      </c>
      <c r="F14" s="6"/>
      <c r="G14" s="31">
        <v>12.8</v>
      </c>
      <c r="H14" s="31">
        <v>0.7</v>
      </c>
      <c r="I14" s="31">
        <v>0.1</v>
      </c>
      <c r="J14" s="31">
        <v>2.2999999999999998</v>
      </c>
    </row>
    <row r="15" spans="1:10" x14ac:dyDescent="0.3">
      <c r="A15" s="23"/>
      <c r="B15" s="8" t="s">
        <v>24</v>
      </c>
      <c r="C15" s="28" t="s">
        <v>31</v>
      </c>
      <c r="D15" s="10" t="s">
        <v>32</v>
      </c>
      <c r="E15" s="25">
        <v>200</v>
      </c>
      <c r="F15" s="6"/>
      <c r="G15" s="9">
        <v>112.36</v>
      </c>
      <c r="H15" s="11">
        <v>1.92</v>
      </c>
      <c r="I15" s="11">
        <v>0.12</v>
      </c>
      <c r="J15" s="11">
        <v>25.86</v>
      </c>
    </row>
    <row r="16" spans="1:10" x14ac:dyDescent="0.3">
      <c r="A16" s="23"/>
      <c r="B16" s="8" t="s">
        <v>20</v>
      </c>
      <c r="C16" s="24">
        <v>108</v>
      </c>
      <c r="D16" s="10" t="s">
        <v>40</v>
      </c>
      <c r="E16" s="25">
        <v>30</v>
      </c>
      <c r="F16" s="6"/>
      <c r="G16" s="9">
        <v>70.5</v>
      </c>
      <c r="H16" s="11">
        <v>2.37</v>
      </c>
      <c r="I16" s="11">
        <v>0.3</v>
      </c>
      <c r="J16" s="11">
        <v>14.76</v>
      </c>
    </row>
    <row r="17" spans="1:10" x14ac:dyDescent="0.3">
      <c r="A17" s="23"/>
      <c r="B17" s="13" t="s">
        <v>17</v>
      </c>
      <c r="C17" s="24">
        <v>109</v>
      </c>
      <c r="D17" s="32" t="s">
        <v>33</v>
      </c>
      <c r="E17" s="25">
        <v>30</v>
      </c>
      <c r="F17" s="14"/>
      <c r="G17" s="9">
        <v>60.7</v>
      </c>
      <c r="H17" s="11">
        <v>1.98</v>
      </c>
      <c r="I17" s="11">
        <v>0.36</v>
      </c>
      <c r="J17" s="11">
        <v>10.02</v>
      </c>
    </row>
    <row r="18" spans="1:10" x14ac:dyDescent="0.3">
      <c r="A18" s="8"/>
      <c r="B18" s="8"/>
      <c r="C18" s="8"/>
      <c r="D18" s="8"/>
      <c r="E18" s="26">
        <f>SUM(E11:E17)</f>
        <v>760</v>
      </c>
      <c r="F18" s="8"/>
      <c r="G18" s="26">
        <f>SUM(G11:G17)</f>
        <v>744.94999999999993</v>
      </c>
      <c r="H18" s="26">
        <f>SUM(H11:H17)</f>
        <v>31.310000000000002</v>
      </c>
      <c r="I18" s="26">
        <f>SUM(I11:I17)</f>
        <v>20.380000000000003</v>
      </c>
      <c r="J18" s="26">
        <f>SUM(J11:J17)</f>
        <v>119.95</v>
      </c>
    </row>
    <row r="19" spans="1:10" x14ac:dyDescent="0.3">
      <c r="A19" s="43" t="s">
        <v>37</v>
      </c>
      <c r="B19" s="8" t="s">
        <v>24</v>
      </c>
      <c r="C19" s="28" t="s">
        <v>38</v>
      </c>
      <c r="D19" s="10" t="s">
        <v>39</v>
      </c>
      <c r="E19" s="16">
        <v>100</v>
      </c>
      <c r="F19" s="15"/>
      <c r="G19" s="11">
        <v>158</v>
      </c>
      <c r="H19" s="11">
        <v>5.4</v>
      </c>
      <c r="I19" s="11">
        <v>5</v>
      </c>
      <c r="J19" s="11">
        <v>21.6</v>
      </c>
    </row>
    <row r="20" spans="1:10" ht="15" thickBot="1" x14ac:dyDescent="0.35">
      <c r="A20" s="44"/>
      <c r="B20" s="38" t="s">
        <v>46</v>
      </c>
      <c r="C20" s="33">
        <v>5495</v>
      </c>
      <c r="D20" s="32" t="s">
        <v>45</v>
      </c>
      <c r="E20" s="12">
        <v>200</v>
      </c>
      <c r="F20" s="8"/>
      <c r="G20" s="34">
        <v>312.35000000000002</v>
      </c>
      <c r="H20" s="35">
        <v>7.02</v>
      </c>
      <c r="I20" s="35">
        <v>12.66</v>
      </c>
      <c r="J20" s="35">
        <v>45.43</v>
      </c>
    </row>
    <row r="21" spans="1:10" ht="15" thickBot="1" x14ac:dyDescent="0.35">
      <c r="A21" s="8"/>
      <c r="B21" s="8"/>
      <c r="C21" s="8"/>
      <c r="D21" s="8"/>
      <c r="E21" s="39">
        <v>300</v>
      </c>
      <c r="F21" s="8"/>
      <c r="G21" s="37">
        <f t="shared" ref="G21:J21" si="0">G20+G17+G9</f>
        <v>373.05</v>
      </c>
      <c r="H21" s="37">
        <f t="shared" si="0"/>
        <v>9</v>
      </c>
      <c r="I21" s="37">
        <f t="shared" si="0"/>
        <v>13.02</v>
      </c>
      <c r="J21" s="37">
        <f t="shared" si="0"/>
        <v>55.45</v>
      </c>
    </row>
  </sheetData>
  <mergeCells count="2">
    <mergeCell ref="B1:D1"/>
    <mergeCell ref="A19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dcterms:created xsi:type="dcterms:W3CDTF">2015-06-05T18:19:34Z</dcterms:created>
  <dcterms:modified xsi:type="dcterms:W3CDTF">2024-07-01T14:51:52Z</dcterms:modified>
</cp:coreProperties>
</file>